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<sst xmlns="http://schemas.openxmlformats.org/spreadsheetml/2006/main" count="27" uniqueCount="27">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</sst>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18,3</v>
          </cell>
          <cell r="P14" t="str">
            <v>85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15,1</v>
          </cell>
          <cell r="P17" t="str">
            <v>63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34,4</v>
          </cell>
          <cell r="P18" t="str">
            <v>178</v>
          </cell>
        </row>
        <row r="19">
          <cell r="A19" t="str">
            <v>Итого</v>
          </cell>
          <cell r="E19">
            <v>0</v>
          </cell>
          <cell r="I19" t="str">
            <v>530</v>
          </cell>
          <cell r="K19" t="str">
            <v>17,5</v>
          </cell>
          <cell r="M19" t="str">
            <v>14,1</v>
          </cell>
          <cell r="O19" t="str">
            <v>67,8</v>
          </cell>
          <cell r="P19" t="str">
            <v>471</v>
          </cell>
        </row>
        <row r="22">
          <cell r="A22" t="str">
            <v>бухгалтер</v>
          </cell>
          <cell r="E22">
            <v>0</v>
          </cell>
          <cell r="K22">
            <v>0</v>
          </cell>
          <cell r="M22">
            <v>0</v>
          </cell>
          <cell r="O22">
            <v>0</v>
          </cell>
          <cell r="P22">
            <v>0</v>
          </cell>
        </row>
        <row r="23">
          <cell r="I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ПЕКИНСКОЙ КАПУСТЫ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 xml:space="preserve">КОМПОТ ИЗ КУРАГИ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85</v>
      </c>
      <c r="H4" s="39" t="str">
        <f>[1]Page1!$K14</f>
        <v>2,2</v>
      </c>
      <c r="I4" s="39" t="str">
        <f>[1]Page1!$M14</f>
        <v>0,3</v>
      </c>
      <c r="J4" s="40" t="str">
        <f>[1]Page1!$O14</f>
        <v>18,3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9,2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63</v>
      </c>
      <c r="H7" s="32" t="str">
        <f>[1]Page1!$K17</f>
        <v>0,8</v>
      </c>
      <c r="I7" s="32" t="str">
        <f>[1]Page1!$M17</f>
        <v/>
      </c>
      <c r="J7" s="32" t="str">
        <f>[1]Page1!$O17</f>
        <v>15,1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178</v>
      </c>
      <c r="H8" s="32" t="str">
        <f>[1]Page1!$K18</f>
        <v>5,3</v>
      </c>
      <c r="I8" s="32" t="str">
        <f>[1]Page1!$M18</f>
        <v>2</v>
      </c>
      <c r="J8" s="32" t="str">
        <f>[1]Page1!$O18</f>
        <v>34,4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471</v>
      </c>
      <c r="H9" s="33" t="str">
        <f>[1]Page1!$K19</f>
        <v>17,5</v>
      </c>
      <c r="I9" s="33" t="str">
        <f>[1]Page1!$M19</f>
        <v>14,1</v>
      </c>
      <c r="J9" s="33" t="str">
        <f>[1]Page1!$O19</f>
        <v>67,8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ПЕКИНСКОЙ КАПУСТЫ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КУРАГИ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2022-04-10T05:57:26Z</dcterms:modified>
</cp:coreProperties>
</file>